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A5E94702-B67E-4C96-B075-A9F402FFBCC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8" i="10" l="1"/>
  <c r="J174" i="10"/>
  <c r="J156" i="10"/>
  <c r="J126" i="10"/>
  <c r="J96" i="10"/>
  <c r="J66" i="10"/>
  <c r="J30" i="10"/>
  <c r="J24" i="10"/>
  <c r="J195" i="10"/>
  <c r="J90" i="10"/>
  <c r="L156" i="10"/>
  <c r="K156" i="10"/>
  <c r="L30" i="10"/>
  <c r="K30" i="10"/>
  <c r="J264" i="10"/>
  <c r="G278" i="10"/>
  <c r="I278" i="10"/>
  <c r="J132" i="10"/>
  <c r="J92" i="10" l="1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L278" i="10" l="1"/>
  <c r="K278" i="10"/>
  <c r="J54" i="10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<sst xmlns="http://schemas.openxmlformats.org/spreadsheetml/2006/main" count="448" uniqueCount="128">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</sst>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70" activePane="bottomRight" state="frozen"/>
      <selection pane="topRight" activeCell="F1" sqref="F1"/>
      <selection pane="bottomLeft" activeCell="A8" sqref="A8"/>
      <selection pane="bottomRight" activeCell="J79" sqref="J79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1190410.6850899998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225162.44759</v>
      </c>
      <c r="K8" s="19">
        <f t="shared" si="1"/>
        <v>142581.78743999999</v>
      </c>
      <c r="L8" s="19">
        <f t="shared" si="1"/>
        <v>185284.21403999999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948007.54634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172419.11113</v>
      </c>
      <c r="K12" s="23">
        <f t="shared" si="1"/>
        <v>142581.78743999999</v>
      </c>
      <c r="L12" s="23">
        <f t="shared" si="1"/>
        <v>185284.21403999999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952713.65046000003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187162.44759</v>
      </c>
      <c r="K14" s="32">
        <f t="shared" si="4"/>
        <v>104581.78744</v>
      </c>
      <c r="L14" s="32">
        <f t="shared" si="4"/>
        <v>147284.21403999999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767553.33030999999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134419.11113</v>
      </c>
      <c r="K18" s="36">
        <f t="shared" si="4"/>
        <v>104581.78744</v>
      </c>
      <c r="L18" s="36">
        <f t="shared" si="4"/>
        <v>147284.21403999999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737581.88421000005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117478.71273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657581.88421000005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117478.71273</f>
        <v>117478.71273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215131.76625000002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69683.734859999997</v>
      </c>
      <c r="K26" s="45">
        <f t="shared" si="9"/>
        <v>17219.981</v>
      </c>
      <c r="L26" s="45">
        <f t="shared" ref="L26" si="10">SUM(L27:L31)</f>
        <v>22398.842000000001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109971.4461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16940.3984</f>
        <v>16940.398399999998</v>
      </c>
      <c r="K30" s="49">
        <f>17219.981</f>
        <v>17219.981</v>
      </c>
      <c r="L30" s="49">
        <f>22398.842</f>
        <v>22398.842000000001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3030109.8882900001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648395.12919000001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2917667.07443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646337.53718999994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1206541.6079799999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298942.98157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1094098.79412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296885.38957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886322.14317000005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247052.40835000001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886322.14317000005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247052.40835</f>
        <v>247052.40835000001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10013.53512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3020.13222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10013.53512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3020.13223-0.00001</f>
        <v>3020.13222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197657.88367000001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46812.849000000002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197657.88367000001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46812.849</f>
        <v>46812.849000000002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1479716.8703599998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283789.34172999999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1479716.8703599998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283789.34173</f>
        <v>283789.34172999999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23218.139210000001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1359.35688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23218.139210000001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1359.35688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5304.7936600000003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1359.35688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5304.7936600000003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1359.35688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317861.58406999998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62673.449009999997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317861.58406999998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62673.44901</f>
        <v>62673.449009999997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106083.92419000001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19882.849910000001</v>
      </c>
      <c r="K152" s="19">
        <f t="shared" si="60"/>
        <v>20891.77751</v>
      </c>
      <c r="L152" s="19">
        <f t="shared" si="60"/>
        <v>20915.68261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106083.92419000001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19882.84991</f>
        <v>19882.849910000001</v>
      </c>
      <c r="K156" s="23">
        <f>20891.77751</f>
        <v>20891.77751</v>
      </c>
      <c r="L156" s="23">
        <f>20915.68261</f>
        <v>20915.68261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669894.09840000002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126856.83472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669894.09840000002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126856.83472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645511.72001000005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126856.83472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645511.72001000005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126856.83472</f>
        <v>126856.83472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f>29989.0143</f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5203296.8960999995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1054241.27571</v>
      </c>
      <c r="K278" s="78">
        <f t="shared" ref="K278:L278" si="124">SUM(K212,K206,K188,K176,K158,K152,K50,K8)</f>
        <v>699103.25100000005</v>
      </c>
      <c r="L278" s="78">
        <f t="shared" si="124"/>
        <v>738846.08799999999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4667345.6557899993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973406.33294999984</v>
      </c>
      <c r="K282" s="23">
        <f t="shared" si="125"/>
        <v>676563.84299999999</v>
      </c>
      <c r="L282" s="23">
        <f t="shared" si="125"/>
        <v>711469.0120000001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2025-12-26T09:06:15Z</dcterms:modified>
</cp:coreProperties>
</file>